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NATUREZA DE DESPESA" sheetId="15" r:id="rId1"/>
    <sheet name="319001APOSENT.RPPS, RESER.REMU" sheetId="1" r:id="rId2"/>
    <sheet name="319003PENSOES DO RPPS E DO MIL" sheetId="2" r:id="rId3"/>
    <sheet name="319091SENTENCAS JUDICIAIS" sheetId="3" r:id="rId4"/>
    <sheet name="319113OBRIGACOES PATRONAIS - O" sheetId="4" r:id="rId5"/>
    <sheet name="339008OUTROS BENEF.ASSIST. DO " sheetId="5" r:id="rId6"/>
    <sheet name="339030MATERIAL DE CONSUMO" sheetId="6" r:id="rId7"/>
    <sheet name="339033PASSAGENS E DESPESAS COM" sheetId="7" r:id="rId8"/>
    <sheet name="339036OUTROS SERVICOS DE TERCE" sheetId="8" r:id="rId9"/>
    <sheet name="339039OUTROS SERVICOS DE TERCE" sheetId="9" r:id="rId10"/>
    <sheet name="339046AUXILIO-ALIMENTACAO" sheetId="10" r:id="rId11"/>
    <sheet name="339049AUXILIO-TRANSPORTE" sheetId="11" r:id="rId12"/>
    <sheet name="339091SENTENCAS JUDICIAIS" sheetId="12" r:id="rId13"/>
    <sheet name="339093INDENIZACOES E RESTITUIC" sheetId="13" r:id="rId14"/>
    <sheet name="339139OUTROS SERVICOS DE TERCE" sheetId="14" r:id="rId15"/>
  </sheets>
  <calcPr calcId="145621"/>
</workbook>
</file>

<file path=xl/calcChain.xml><?xml version="1.0" encoding="utf-8"?>
<calcChain xmlns="http://schemas.openxmlformats.org/spreadsheetml/2006/main">
  <c r="F25" i="15" l="1"/>
  <c r="E25" i="15"/>
</calcChain>
</file>

<file path=xl/sharedStrings.xml><?xml version="1.0" encoding="utf-8"?>
<sst xmlns="http://schemas.openxmlformats.org/spreadsheetml/2006/main" count="210" uniqueCount="83">
  <si>
    <t>DESPESAS EMPENHADAS</t>
  </si>
  <si>
    <t>DESPESAS PAGAS</t>
  </si>
  <si>
    <t>PESSOAL E ENCARGOS SOCIAIS</t>
  </si>
  <si>
    <t>APOSENTADORIAS E PENSOES CIVIS DA UNIAO</t>
  </si>
  <si>
    <t>PROVENTOS - PESSOAL CIVIL</t>
  </si>
  <si>
    <t>13 SALARIO - PESSOAL CIVIL</t>
  </si>
  <si>
    <t>ADICIONAL POR TEMPO DE SERVICO PESSOAL CIVIL</t>
  </si>
  <si>
    <t>COMPLEMENTACAO DE APOSENTADORIAS - PES CIVIL</t>
  </si>
  <si>
    <t>PENSOES CIVIS</t>
  </si>
  <si>
    <t>13 SALARIO - PENSOES CIVIS</t>
  </si>
  <si>
    <t>SENTENCAS JUDICIAIS TRANSITADAS EM JULGADO (PRECATORIOS)</t>
  </si>
  <si>
    <t>INSCRICAO DE RESTOS A PAGAR</t>
  </si>
  <si>
    <t>HONORARIOS SUCUMBENCIAIS DE PRECATORIOS</t>
  </si>
  <si>
    <t>SENT JUDICIAIS DE PEQ VALOR - INATIVO MILITAR</t>
  </si>
  <si>
    <t>HONORARIOS SUCUMBENCIAIS SENT JUD PEQ VALOR</t>
  </si>
  <si>
    <t>SENT.JUDIC.TRANS.JULG.CAR.UN-PENSIONITA CIVIL</t>
  </si>
  <si>
    <t>CONTRIBUICAO DA UNIAO, DE SUAS AUTARQUIAS E FUNDACOES PARA O</t>
  </si>
  <si>
    <t>CONTRIBUICOES PREVIDENCIARIAS - INSS</t>
  </si>
  <si>
    <t>CONTRIBUICAO PATRONAL PARA O RPPS</t>
  </si>
  <si>
    <t>OUTRAS DESPESAS CORRENTES</t>
  </si>
  <si>
    <t>ASSISTENCIA PRE-ESCOLAR AOS DEPENDENTES DOS SERVIDORES CIVIS</t>
  </si>
  <si>
    <t>AUXILIO-CRECHE</t>
  </si>
  <si>
    <t>REESTRUTURACAO DA REDE FEDERAL DE EDUCACAO PROFISSIONAL E TE</t>
  </si>
  <si>
    <t>COMBUSTIVEIS E LUBRIFICANTES AUTOMOTIVOS</t>
  </si>
  <si>
    <t>GAS E OUTROS MATERIAIS ENGARRAFADOS</t>
  </si>
  <si>
    <t>ALIMENTOS PARA ANIMAIS</t>
  </si>
  <si>
    <t>ANIMAIS PARA PESQUISA E ABATE</t>
  </si>
  <si>
    <t>MATERIAL FARMACOLOGICO</t>
  </si>
  <si>
    <t>MATERIAL QUIMICO</t>
  </si>
  <si>
    <t>MATERIAL DE COUDELARIA OU DE USO ZOOTECNICO</t>
  </si>
  <si>
    <t>MATERIAL EDUCATIVO E ESPORTIVO</t>
  </si>
  <si>
    <t>MATERIAL DE EXPEDIENTE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</si>
  <si>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</si>
  <si>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</si>
  <si>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</si>
  <si>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</si>
  <si>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MATERIAL P/ MANUT.DE BENS IMOVEIS/INSTALACOES</t>
  </si>
  <si>
    <t>MATERIAL ELETRICO E ELETRONICO</t>
  </si>
  <si>
    <t>MATERIAL P/ AUDIO, VIDEO E FOTO</t>
  </si>
  <si>
    <t>SEMENTES, MUDAS DE PLANTAS E INSUMOS</t>
  </si>
  <si>
    <t>FERRAMENTAS</t>
  </si>
  <si>
    <t>PASSAGENS PARA O PAIS</t>
  </si>
  <si>
    <t>SERVICOS TECNICOS PROFISSIONAIS</t>
  </si>
  <si>
    <t>SERV. DE APOIO ADMIN., TECNICO E OPERACIONAL</t>
  </si>
  <si>
    <t>SERVICOS DE ENERGIA ELETRICA</t>
  </si>
  <si>
    <t>LOCACAO DE MAQUINAS E EQUIPAMENTOS</t>
  </si>
  <si>
    <t>MANUTENCAO E CONSERV. DE BENS IMOVEIS</t>
  </si>
  <si>
    <t>MANUT. E CONSERV. DE MAQUINAS E EQUIPAMENTOS</t>
  </si>
  <si>
    <t>MANUTENCAO E CONSERV. DE VEICULOS</t>
  </si>
  <si>
    <t>SERVICOS DOMESTICOS</t>
  </si>
  <si>
    <t>SERVICOS DE COMUNICACAO EM GERAL</t>
  </si>
  <si>
    <t>SERVICOS DE TELECOMUNICACOES</t>
  </si>
  <si>
    <t>SERVICOS DE AUDIO, VIDEO E FOTO</t>
  </si>
  <si>
    <t>MANUT.CONS.EQUIP. DE  PROCESSAMENTO DE DADOS</t>
  </si>
  <si>
    <t>AUXILIO-TRANSPORTE AOS SERVIDORES CIVIS, EMPREGADOS E MILITA</t>
  </si>
  <si>
    <t>AUXILIO-ALIMENTACAO CIVIS</t>
  </si>
  <si>
    <t>AUXILIO-ALIMENTACAO AOS SERVIDORES CIVIS, EMPREGADOS E MILIT</t>
  </si>
  <si>
    <t>AUXILIO-TRANSPORTE CIVIS</t>
  </si>
  <si>
    <t>PRECATORIOS INCLUIDOS NA LEI DO ORCAMENTO</t>
  </si>
  <si>
    <t>ASSISTENCIA MEDICA E ODONTOLOGICA AOS SERVIDORES CIVIS, EMPR</t>
  </si>
  <si>
    <t>INDENIZACAO DE TRANSPORTE - PESSOAL CIVIL</t>
  </si>
  <si>
    <t>RESSARCIMENTO ASSISTENCIA MEDICA/ODONTOLOGICA</t>
  </si>
  <si>
    <t>SERVICOS DE PUBLICIDADE LEGAL</t>
  </si>
  <si>
    <t>GRUPO DE DESPESA</t>
  </si>
  <si>
    <t>AÇÃO</t>
  </si>
  <si>
    <t>DESCRIÇÃO</t>
  </si>
  <si>
    <t>DEMONSTRAÇÃO DE DESPESAS COM FOLHA 2010</t>
  </si>
  <si>
    <t>SENTENCAS JUDICIAIS</t>
  </si>
  <si>
    <t>INDENIZACOES E RESTITUICOES</t>
  </si>
  <si>
    <t>OUTROS BENEF.ASSIST. DO SERVIDOR E DO MILITAR</t>
  </si>
  <si>
    <t>OUTROS SERVICOS DE TERCEIROS - PESSOA JURIDICA</t>
  </si>
  <si>
    <t>AUXILIO-ALIMENTACAO</t>
  </si>
  <si>
    <t>AUXILIO-TRANSPORTE</t>
  </si>
  <si>
    <t>MATERIAL DE CONSUMO</t>
  </si>
  <si>
    <t>PASSAGENS E DESPESAS COM LOCOMOCAO</t>
  </si>
  <si>
    <t>OUTROS SERVICOS DE TERCEIROS - PESSOA FISICA</t>
  </si>
  <si>
    <t>OUTROS SERVICOS DE TERCEIROS - PESSOA JURIDICA (INTRA)</t>
  </si>
  <si>
    <t>APOSENT.RPPS, RESER.REMUNER. E REFOR.MILITAR</t>
  </si>
  <si>
    <t>PENSOES DO RPPS E DO MILITAR</t>
  </si>
  <si>
    <t>OBRIGACOES PATRONAIS - OP.INTRA-ORCAMENTARIAS</t>
  </si>
  <si>
    <t>NATUREZA DE DESPESA</t>
  </si>
  <si>
    <t>SUBTOTAL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</si>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</sst>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7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b/>
      <sz val="10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20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theme="0"/>
      </bottom>
      <diagonal/>
    </border>
    <border>
      <left style="thick">
        <color rgb="FFFFFFFF"/>
      </left>
      <right style="thin">
        <color rgb="FF808080"/>
      </right>
      <top style="thick">
        <color rgb="FFFFFFFF"/>
      </top>
      <bottom style="thick">
        <color theme="0"/>
      </bottom>
      <diagonal/>
    </border>
    <border>
      <left style="thick">
        <color theme="0"/>
      </left>
      <right style="thick">
        <color rgb="FFFFFFFF"/>
      </right>
      <top style="thick">
        <color theme="0"/>
      </top>
      <bottom style="thick">
        <color theme="0"/>
      </bottom>
      <diagonal/>
    </border>
    <border>
      <left style="thick">
        <color rgb="FFFFFFFF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8" xfId="1" applyFont="1" applyFill="1" applyBorder="1" applyAlignment="1">
      <alignment horizontal="right" vertical="center" wrapText="1"/>
    </xf>
    <xf numFmtId="0" fontId="5" fillId="4" borderId="9" xfId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3" fillId="2" borderId="11" xfId="0" applyNumberFormat="1" applyFont="1" applyFill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645584</xdr:colOff>
      <xdr:row>2</xdr:row>
      <xdr:rowOff>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5750"/>
          <a:ext cx="2331509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6"/>
  <sheetViews>
    <sheetView showGridLines="0" tabSelected="1" zoomScale="90" zoomScaleNormal="90" workbookViewId="0"/>
  </sheetViews>
  <sheetFormatPr defaultRowHeight="12.75" x14ac:dyDescent="0.2"/>
  <cols>
    <col min="2" max="2" width="25.28515625" style="14" customWidth="1"/>
    <col min="3" max="3" width="54.28515625" style="14" customWidth="1"/>
    <col min="4" max="4" width="48.42578125" style="23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customHeight="1" thickBot="1" x14ac:dyDescent="0.25">
      <c r="B4" s="20" t="s">
        <v>63</v>
      </c>
      <c r="C4" s="21" t="s">
        <v>64</v>
      </c>
      <c r="D4" s="21" t="s">
        <v>80</v>
      </c>
      <c r="E4" s="31" t="s">
        <v>0</v>
      </c>
      <c r="F4" s="32" t="s">
        <v>1</v>
      </c>
    </row>
    <row r="5" spans="2:6" ht="22.5" thickTop="1" thickBot="1" x14ac:dyDescent="0.25">
      <c r="B5" s="11" t="s">
        <v>19</v>
      </c>
      <c r="C5" s="12" t="s">
        <v>10</v>
      </c>
      <c r="D5" s="3" t="s">
        <v>67</v>
      </c>
      <c r="E5" s="4">
        <v>111683.83</v>
      </c>
      <c r="F5" s="5">
        <v>111683.83</v>
      </c>
    </row>
    <row r="6" spans="2:6" ht="22.5" thickTop="1" thickBot="1" x14ac:dyDescent="0.25">
      <c r="B6" s="11"/>
      <c r="C6" s="12" t="s">
        <v>59</v>
      </c>
      <c r="D6" s="3" t="s">
        <v>68</v>
      </c>
      <c r="E6" s="4">
        <v>638174.35</v>
      </c>
      <c r="F6" s="5">
        <v>638174.35</v>
      </c>
    </row>
    <row r="7" spans="2:6" ht="22.5" thickTop="1" thickBot="1" x14ac:dyDescent="0.25">
      <c r="B7" s="11"/>
      <c r="C7" s="11" t="s">
        <v>20</v>
      </c>
      <c r="D7" s="3" t="s">
        <v>69</v>
      </c>
      <c r="E7" s="4">
        <v>95587.05</v>
      </c>
      <c r="F7" s="5">
        <v>95587.05</v>
      </c>
    </row>
    <row r="8" spans="2:6" ht="22.5" thickTop="1" thickBot="1" x14ac:dyDescent="0.25">
      <c r="B8" s="11"/>
      <c r="C8" s="11"/>
      <c r="D8" s="3" t="s">
        <v>70</v>
      </c>
      <c r="E8" s="4">
        <v>0</v>
      </c>
      <c r="F8" s="5">
        <v>0</v>
      </c>
    </row>
    <row r="9" spans="2:6" ht="14.25" thickTop="1" thickBot="1" x14ac:dyDescent="0.25">
      <c r="B9" s="11"/>
      <c r="C9" s="11" t="s">
        <v>54</v>
      </c>
      <c r="D9" s="3" t="s">
        <v>71</v>
      </c>
      <c r="E9" s="4">
        <v>367209.85</v>
      </c>
      <c r="F9" s="5">
        <v>367209.85</v>
      </c>
    </row>
    <row r="10" spans="2:6" ht="14.25" thickTop="1" thickBot="1" x14ac:dyDescent="0.25">
      <c r="B10" s="11"/>
      <c r="C10" s="11"/>
      <c r="D10" s="3" t="s">
        <v>72</v>
      </c>
      <c r="E10" s="4">
        <v>527536.01</v>
      </c>
      <c r="F10" s="5">
        <v>527536.01</v>
      </c>
    </row>
    <row r="11" spans="2:6" ht="14.25" thickTop="1" thickBot="1" x14ac:dyDescent="0.25">
      <c r="B11" s="11"/>
      <c r="C11" s="11" t="s">
        <v>56</v>
      </c>
      <c r="D11" s="3" t="s">
        <v>71</v>
      </c>
      <c r="E11" s="4">
        <v>2006076.56</v>
      </c>
      <c r="F11" s="5">
        <v>2006076.56</v>
      </c>
    </row>
    <row r="12" spans="2:6" ht="14.25" thickTop="1" thickBot="1" x14ac:dyDescent="0.25">
      <c r="B12" s="11"/>
      <c r="C12" s="11"/>
      <c r="D12" s="3" t="s">
        <v>72</v>
      </c>
      <c r="E12" s="4">
        <v>344331.05</v>
      </c>
      <c r="F12" s="5">
        <v>344331.05</v>
      </c>
    </row>
    <row r="13" spans="2:6" ht="14.25" thickTop="1" thickBot="1" x14ac:dyDescent="0.25">
      <c r="B13" s="11"/>
      <c r="C13" s="11" t="s">
        <v>22</v>
      </c>
      <c r="D13" s="3" t="s">
        <v>73</v>
      </c>
      <c r="E13" s="4">
        <v>692237.53</v>
      </c>
      <c r="F13" s="5">
        <v>221404.03</v>
      </c>
    </row>
    <row r="14" spans="2:6" ht="14.25" thickTop="1" thickBot="1" x14ac:dyDescent="0.25">
      <c r="B14" s="11"/>
      <c r="C14" s="11"/>
      <c r="D14" s="3" t="s">
        <v>74</v>
      </c>
      <c r="E14" s="4">
        <v>13345.5</v>
      </c>
      <c r="F14" s="5">
        <v>1025.51</v>
      </c>
    </row>
    <row r="15" spans="2:6" ht="22.5" thickTop="1" thickBot="1" x14ac:dyDescent="0.25">
      <c r="B15" s="11"/>
      <c r="C15" s="11"/>
      <c r="D15" s="3" t="s">
        <v>75</v>
      </c>
      <c r="E15" s="4">
        <v>2108.19</v>
      </c>
      <c r="F15" s="5">
        <v>2108.19</v>
      </c>
    </row>
    <row r="16" spans="2:6" ht="22.5" thickTop="1" thickBot="1" x14ac:dyDescent="0.25">
      <c r="B16" s="11"/>
      <c r="C16" s="11"/>
      <c r="D16" s="3" t="s">
        <v>70</v>
      </c>
      <c r="E16" s="4">
        <v>1982326.86</v>
      </c>
      <c r="F16" s="5">
        <v>1200766.72</v>
      </c>
    </row>
    <row r="17" spans="2:6" ht="22.5" thickTop="1" thickBot="1" x14ac:dyDescent="0.25">
      <c r="B17" s="11"/>
      <c r="C17" s="11"/>
      <c r="D17" s="3" t="s">
        <v>76</v>
      </c>
      <c r="E17" s="4">
        <v>8559.92</v>
      </c>
      <c r="F17" s="5">
        <v>3952.38</v>
      </c>
    </row>
    <row r="18" spans="2:6" ht="14.25" thickTop="1" thickBot="1" x14ac:dyDescent="0.25">
      <c r="B18" s="11"/>
      <c r="C18" s="28" t="s">
        <v>81</v>
      </c>
      <c r="D18" s="29"/>
      <c r="E18" s="18">
        <v>6789176.7000000002</v>
      </c>
      <c r="F18" s="19">
        <v>5519855.5300000003</v>
      </c>
    </row>
    <row r="19" spans="2:6" ht="22.5" thickTop="1" thickBot="1" x14ac:dyDescent="0.25">
      <c r="B19" s="22" t="s">
        <v>2</v>
      </c>
      <c r="C19" s="12" t="s">
        <v>10</v>
      </c>
      <c r="D19" s="3" t="s">
        <v>67</v>
      </c>
      <c r="E19" s="4">
        <v>371661.98</v>
      </c>
      <c r="F19" s="5">
        <v>371661.98</v>
      </c>
    </row>
    <row r="20" spans="2:6" ht="22.5" thickTop="1" thickBot="1" x14ac:dyDescent="0.25">
      <c r="B20" s="22"/>
      <c r="C20" s="11" t="s">
        <v>3</v>
      </c>
      <c r="D20" s="3" t="s">
        <v>77</v>
      </c>
      <c r="E20" s="4">
        <v>2263356.16</v>
      </c>
      <c r="F20" s="5">
        <v>2263356.16</v>
      </c>
    </row>
    <row r="21" spans="2:6" ht="14.25" thickTop="1" thickBot="1" x14ac:dyDescent="0.25">
      <c r="B21" s="22"/>
      <c r="C21" s="11"/>
      <c r="D21" s="3" t="s">
        <v>78</v>
      </c>
      <c r="E21" s="4">
        <v>630041.02</v>
      </c>
      <c r="F21" s="5">
        <v>630041.02</v>
      </c>
    </row>
    <row r="22" spans="2:6" ht="14.25" thickTop="1" thickBot="1" x14ac:dyDescent="0.25">
      <c r="B22" s="22"/>
      <c r="C22" s="11"/>
      <c r="D22" s="3" t="s">
        <v>67</v>
      </c>
      <c r="E22" s="4">
        <v>234528.26</v>
      </c>
      <c r="F22" s="5">
        <v>234528.26</v>
      </c>
    </row>
    <row r="23" spans="2:6" ht="22.5" thickTop="1" thickBot="1" x14ac:dyDescent="0.25">
      <c r="B23" s="22"/>
      <c r="C23" s="12" t="s">
        <v>16</v>
      </c>
      <c r="D23" s="3" t="s">
        <v>79</v>
      </c>
      <c r="E23" s="4">
        <v>6469280.8600000003</v>
      </c>
      <c r="F23" s="5">
        <v>6469280.8600000003</v>
      </c>
    </row>
    <row r="24" spans="2:6" ht="14.25" thickTop="1" thickBot="1" x14ac:dyDescent="0.25">
      <c r="B24" s="27"/>
      <c r="C24" s="26" t="s">
        <v>81</v>
      </c>
      <c r="D24" s="30"/>
      <c r="E24" s="24">
        <v>9968868.2799999993</v>
      </c>
      <c r="F24" s="25">
        <v>9968868.2799999993</v>
      </c>
    </row>
    <row r="25" spans="2:6" ht="14.25" thickTop="1" thickBot="1" x14ac:dyDescent="0.25">
      <c r="B25" s="33" t="s">
        <v>82</v>
      </c>
      <c r="C25" s="34"/>
      <c r="D25" s="35"/>
      <c r="E25" s="36">
        <f>SUM(E18,E24)</f>
        <v>16758044.98</v>
      </c>
      <c r="F25" s="36">
        <f>SUM(F18,F24)</f>
        <v>15488723.809999999</v>
      </c>
    </row>
    <row r="26" spans="2:6" ht="13.5" thickTop="1" x14ac:dyDescent="0.2"/>
  </sheetData>
  <mergeCells count="11">
    <mergeCell ref="B2:F2"/>
    <mergeCell ref="B19:B24"/>
    <mergeCell ref="C20:C22"/>
    <mergeCell ref="B25:D25"/>
    <mergeCell ref="C24:D24"/>
    <mergeCell ref="B5:B18"/>
    <mergeCell ref="C7:C8"/>
    <mergeCell ref="C9:C10"/>
    <mergeCell ref="C11:C12"/>
    <mergeCell ref="C13:C17"/>
    <mergeCell ref="C18:D18"/>
  </mergeCells>
  <hyperlinks>
    <hyperlink ref="D5:F5" location="'339091SENTENCAS JUDICIAIS'!A1" display="SENTENCAS JUDICIAIS"/>
    <hyperlink ref="D6:F6" location="'339093INDENIZACOES E RESTITUIC'!A1" display="INDENIZACOES E RESTITUICOES"/>
    <hyperlink ref="D7:F7" location="'339008OUTROS BENEF.ASSIST. DO '!A1" display="OUTROS BENEF.ASSIST. DO SERVIDOR E DO MILITAR"/>
    <hyperlink ref="D8:F8" location="'339039OUTROS SERVICOS DE TERCE'!A1" display="OUTROS SERVICOS DE TERCEIROS - PESSOA JURIDICA"/>
    <hyperlink ref="D9:F9" location="'339046AUXILIO-ALIMENTACAO'!A1" display="AUXILIO-ALIMENTACAO"/>
    <hyperlink ref="D10:F10" location="'339049AUXILIO-TRANSPORTE'!A1" display="AUXILIO-TRANSPORTE"/>
    <hyperlink ref="D11:F11" location="'339046AUXILIO-ALIMENTACAO'!A1" display="AUXILIO-ALIMENTACAO"/>
    <hyperlink ref="D12:F12" location="'339049AUXILIO-TRANSPORTE'!A1" display="AUXILIO-TRANSPORTE"/>
    <hyperlink ref="D13:F13" location="'339030MATERIAL DE CONSUMO'!A1" display="MATERIAL DE CONSUMO"/>
    <hyperlink ref="D14:F14" location="'339033PASSAGENS E DESPESAS COM'!A1" display="PASSAGENS E DESPESAS COM LOCOMOCAO"/>
    <hyperlink ref="D15:F15" location="'339036OUTROS SERVICOS DE TERCE'!A1" display="OUTROS SERVICOS DE TERCEIROS - PESSOA FISICA"/>
    <hyperlink ref="D16:F16" location="'339039OUTROS SERVICOS DE TERCE'!A1" display="OUTROS SERVICOS DE TERCEIROS - PESSOA JURIDICA"/>
    <hyperlink ref="D17:F17" location="'339139OUTROS SERVICOS DE TERCE'!A1" display="OUTROS SERVICOS DE TERCEIROS - PESSOA JURIDICA (INTRA)"/>
    <hyperlink ref="D19:F19" location="'339091SENTENCAS JUDICIAIS'!A1" display="SENTENCAS JUDICIAIS"/>
    <hyperlink ref="D20:F20" location="'319001APOSENT.RPPS, RESER.REMU'!A1" display="APOSENT.RPPS, RESER.REMUNER. E REFOR.MILITAR"/>
    <hyperlink ref="D21:F21" location="'319003PENSOES DO RPPS E DO MIL'!A1" display="PENSOES DO RPPS E DO MILITAR"/>
    <hyperlink ref="D22:F22" location="'319091SENTENCAS JUDICIAIS'!A1" display="SENTENCAS JUDICIAIS"/>
    <hyperlink ref="D23:F23" location="'319113OBRIGACOES PATRONAIS - O'!A1" display="OBRIGACOES PATRONAIS - OP.INTRA-ORCAMENTARIAS"/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20</v>
      </c>
      <c r="D5" s="12" t="s">
        <v>44</v>
      </c>
      <c r="E5" s="4">
        <v>0</v>
      </c>
      <c r="F5" s="5">
        <v>0</v>
      </c>
    </row>
    <row r="6" spans="2:6" ht="22.5" thickTop="1" thickBot="1" x14ac:dyDescent="0.25">
      <c r="B6" s="10"/>
      <c r="C6" s="11" t="s">
        <v>22</v>
      </c>
      <c r="D6" s="12" t="s">
        <v>42</v>
      </c>
      <c r="E6" s="4">
        <v>128358.98</v>
      </c>
      <c r="F6" s="5">
        <v>29969.74</v>
      </c>
    </row>
    <row r="7" spans="2:6" ht="22.5" thickTop="1" thickBot="1" x14ac:dyDescent="0.25">
      <c r="B7" s="10"/>
      <c r="C7" s="11"/>
      <c r="D7" s="12" t="s">
        <v>45</v>
      </c>
      <c r="E7" s="4">
        <v>0</v>
      </c>
      <c r="F7" s="5"/>
    </row>
    <row r="8" spans="2:6" ht="14.25" thickTop="1" thickBot="1" x14ac:dyDescent="0.25">
      <c r="B8" s="10"/>
      <c r="C8" s="11"/>
      <c r="D8" s="11" t="s">
        <v>46</v>
      </c>
      <c r="E8" s="4">
        <v>1207236.01</v>
      </c>
      <c r="F8" s="5">
        <v>998443</v>
      </c>
    </row>
    <row r="9" spans="2:6" ht="14.25" thickTop="1" thickBot="1" x14ac:dyDescent="0.25">
      <c r="B9" s="10"/>
      <c r="C9" s="11"/>
      <c r="D9" s="11"/>
      <c r="E9" s="4">
        <v>524082.18</v>
      </c>
      <c r="F9" s="5">
        <v>64600.01</v>
      </c>
    </row>
    <row r="10" spans="2:6" ht="14.25" thickTop="1" thickBot="1" x14ac:dyDescent="0.25">
      <c r="B10" s="10"/>
      <c r="C10" s="11"/>
      <c r="D10" s="11"/>
      <c r="E10" s="4">
        <v>50220</v>
      </c>
      <c r="F10" s="5">
        <v>50220</v>
      </c>
    </row>
    <row r="11" spans="2:6" ht="22.5" thickTop="1" thickBot="1" x14ac:dyDescent="0.25">
      <c r="B11" s="10"/>
      <c r="C11" s="11"/>
      <c r="D11" s="12" t="s">
        <v>47</v>
      </c>
      <c r="E11" s="4">
        <v>2747.3</v>
      </c>
      <c r="F11" s="5">
        <v>0</v>
      </c>
    </row>
    <row r="12" spans="2:6" ht="22.5" thickTop="1" thickBot="1" x14ac:dyDescent="0.25">
      <c r="B12" s="10"/>
      <c r="C12" s="11"/>
      <c r="D12" s="12" t="s">
        <v>48</v>
      </c>
      <c r="E12" s="4">
        <v>500</v>
      </c>
      <c r="F12" s="5">
        <v>500</v>
      </c>
    </row>
    <row r="13" spans="2:6" ht="14.25" thickTop="1" thickBot="1" x14ac:dyDescent="0.25">
      <c r="B13" s="10"/>
      <c r="C13" s="11"/>
      <c r="D13" s="12" t="s">
        <v>49</v>
      </c>
      <c r="E13" s="4">
        <v>14566.84</v>
      </c>
      <c r="F13" s="5">
        <v>14566.84</v>
      </c>
    </row>
    <row r="14" spans="2:6" ht="22.5" thickTop="1" thickBot="1" x14ac:dyDescent="0.25">
      <c r="B14" s="10"/>
      <c r="C14" s="11"/>
      <c r="D14" s="12" t="s">
        <v>50</v>
      </c>
      <c r="E14" s="4">
        <v>6.92</v>
      </c>
      <c r="F14" s="5">
        <v>6.92</v>
      </c>
    </row>
    <row r="15" spans="2:6" ht="14.25" thickTop="1" thickBot="1" x14ac:dyDescent="0.25">
      <c r="B15" s="10"/>
      <c r="C15" s="11"/>
      <c r="D15" s="12" t="s">
        <v>51</v>
      </c>
      <c r="E15" s="4">
        <v>3187.32</v>
      </c>
      <c r="F15" s="5">
        <v>179.9</v>
      </c>
    </row>
    <row r="16" spans="2:6" ht="14.25" thickTop="1" thickBot="1" x14ac:dyDescent="0.25">
      <c r="B16" s="10"/>
      <c r="C16" s="11"/>
      <c r="D16" s="12" t="s">
        <v>52</v>
      </c>
      <c r="E16" s="4">
        <v>2500</v>
      </c>
      <c r="F16" s="5">
        <v>0</v>
      </c>
    </row>
    <row r="17" spans="2:6" ht="22.5" thickTop="1" thickBot="1" x14ac:dyDescent="0.25">
      <c r="B17" s="10"/>
      <c r="C17" s="11"/>
      <c r="D17" s="12" t="s">
        <v>43</v>
      </c>
      <c r="E17" s="4">
        <v>45791.95</v>
      </c>
      <c r="F17" s="5">
        <v>39151.949999999997</v>
      </c>
    </row>
    <row r="18" spans="2:6" ht="22.5" thickTop="1" thickBot="1" x14ac:dyDescent="0.25">
      <c r="B18" s="10"/>
      <c r="C18" s="11"/>
      <c r="D18" s="12" t="s">
        <v>53</v>
      </c>
      <c r="E18" s="4">
        <v>3129.36</v>
      </c>
      <c r="F18" s="5">
        <v>3128.36</v>
      </c>
    </row>
    <row r="19" spans="2:6" ht="13.5" thickTop="1" x14ac:dyDescent="0.2">
      <c r="B19" s="10"/>
      <c r="C19" s="13"/>
      <c r="D19" s="13"/>
      <c r="E19" s="6">
        <v>1982326.86</v>
      </c>
      <c r="F19" s="7">
        <v>1200766.72</v>
      </c>
    </row>
  </sheetData>
  <mergeCells count="7">
    <mergeCell ref="D8:D10"/>
    <mergeCell ref="B5:B19"/>
    <mergeCell ref="C6:C1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54</v>
      </c>
      <c r="D5" s="12" t="s">
        <v>55</v>
      </c>
      <c r="E5" s="4">
        <v>367209.85</v>
      </c>
      <c r="F5" s="5">
        <v>367209.85</v>
      </c>
    </row>
    <row r="6" spans="2:6" ht="22.5" thickTop="1" thickBot="1" x14ac:dyDescent="0.25">
      <c r="B6" s="10"/>
      <c r="C6" s="12" t="s">
        <v>56</v>
      </c>
      <c r="D6" s="12" t="s">
        <v>55</v>
      </c>
      <c r="E6" s="4">
        <v>2006076.56</v>
      </c>
      <c r="F6" s="5">
        <v>2006076.56</v>
      </c>
    </row>
    <row r="7" spans="2:6" ht="13.5" thickTop="1" x14ac:dyDescent="0.2">
      <c r="B7" s="10"/>
      <c r="C7" s="13"/>
      <c r="D7" s="13"/>
      <c r="E7" s="6">
        <v>2373286.41</v>
      </c>
      <c r="F7" s="7">
        <v>2373286.41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54</v>
      </c>
      <c r="D5" s="12" t="s">
        <v>57</v>
      </c>
      <c r="E5" s="4">
        <v>527536.01</v>
      </c>
      <c r="F5" s="5">
        <v>527536.01</v>
      </c>
    </row>
    <row r="6" spans="2:6" ht="22.5" thickTop="1" thickBot="1" x14ac:dyDescent="0.25">
      <c r="B6" s="10"/>
      <c r="C6" s="12" t="s">
        <v>56</v>
      </c>
      <c r="D6" s="12" t="s">
        <v>57</v>
      </c>
      <c r="E6" s="4">
        <v>344331.05</v>
      </c>
      <c r="F6" s="5">
        <v>344331.05</v>
      </c>
    </row>
    <row r="7" spans="2:6" ht="13.5" thickTop="1" x14ac:dyDescent="0.2">
      <c r="B7" s="10"/>
      <c r="C7" s="13"/>
      <c r="D7" s="13"/>
      <c r="E7" s="6">
        <v>871867.06</v>
      </c>
      <c r="F7" s="7">
        <v>871867.06</v>
      </c>
    </row>
  </sheetData>
  <mergeCells count="5">
    <mergeCell ref="B5:B7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10</v>
      </c>
      <c r="D5" s="12" t="s">
        <v>58</v>
      </c>
      <c r="E5" s="4">
        <v>111683.83</v>
      </c>
      <c r="F5" s="5">
        <v>111683.83</v>
      </c>
    </row>
    <row r="6" spans="2:6" ht="13.5" thickTop="1" x14ac:dyDescent="0.2">
      <c r="B6" s="10"/>
      <c r="C6" s="13"/>
      <c r="D6" s="13"/>
      <c r="E6" s="6">
        <v>111683.83</v>
      </c>
      <c r="F6" s="7">
        <v>111683.83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1" t="s">
        <v>59</v>
      </c>
      <c r="D5" s="12" t="s">
        <v>60</v>
      </c>
      <c r="E5" s="4">
        <v>1989</v>
      </c>
      <c r="F5" s="5">
        <v>1989</v>
      </c>
    </row>
    <row r="6" spans="2:6" ht="22.5" thickTop="1" thickBot="1" x14ac:dyDescent="0.25">
      <c r="B6" s="10"/>
      <c r="C6" s="11"/>
      <c r="D6" s="12" t="s">
        <v>61</v>
      </c>
      <c r="E6" s="4">
        <v>636185.35</v>
      </c>
      <c r="F6" s="5">
        <v>636185.35</v>
      </c>
    </row>
    <row r="7" spans="2:6" ht="13.5" thickTop="1" x14ac:dyDescent="0.2">
      <c r="B7" s="10"/>
      <c r="C7" s="13"/>
      <c r="D7" s="13"/>
      <c r="E7" s="6">
        <v>638174.35</v>
      </c>
      <c r="F7" s="7">
        <v>638174.35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22</v>
      </c>
      <c r="D5" s="12" t="s">
        <v>62</v>
      </c>
      <c r="E5" s="4">
        <v>8559.92</v>
      </c>
      <c r="F5" s="5">
        <v>3952.38</v>
      </c>
    </row>
    <row r="6" spans="2:6" ht="13.5" thickTop="1" x14ac:dyDescent="0.2">
      <c r="B6" s="10"/>
      <c r="C6" s="13"/>
      <c r="D6" s="13"/>
      <c r="E6" s="6">
        <v>8559.92</v>
      </c>
      <c r="F6" s="7">
        <v>3952.38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14.25" thickTop="1" thickBot="1" x14ac:dyDescent="0.25">
      <c r="B5" s="10" t="s">
        <v>2</v>
      </c>
      <c r="C5" s="11" t="s">
        <v>3</v>
      </c>
      <c r="D5" s="12" t="s">
        <v>4</v>
      </c>
      <c r="E5" s="4">
        <v>1860102.64</v>
      </c>
      <c r="F5" s="5">
        <v>1860102.64</v>
      </c>
    </row>
    <row r="6" spans="2:6" ht="14.25" thickTop="1" thickBot="1" x14ac:dyDescent="0.25">
      <c r="B6" s="10"/>
      <c r="C6" s="11"/>
      <c r="D6" s="12" t="s">
        <v>5</v>
      </c>
      <c r="E6" s="4">
        <v>209777.49</v>
      </c>
      <c r="F6" s="5">
        <v>209777.49</v>
      </c>
    </row>
    <row r="7" spans="2:6" ht="22.5" thickTop="1" thickBot="1" x14ac:dyDescent="0.25">
      <c r="B7" s="10"/>
      <c r="C7" s="11"/>
      <c r="D7" s="12" t="s">
        <v>6</v>
      </c>
      <c r="E7" s="4">
        <v>191221.11</v>
      </c>
      <c r="F7" s="5">
        <v>191221.11</v>
      </c>
    </row>
    <row r="8" spans="2:6" ht="22.5" thickTop="1" thickBot="1" x14ac:dyDescent="0.25">
      <c r="B8" s="10"/>
      <c r="C8" s="11"/>
      <c r="D8" s="12" t="s">
        <v>7</v>
      </c>
      <c r="E8" s="4">
        <v>2254.92</v>
      </c>
      <c r="F8" s="5">
        <v>2254.92</v>
      </c>
    </row>
    <row r="9" spans="2:6" ht="13.5" thickTop="1" x14ac:dyDescent="0.2">
      <c r="B9" s="10"/>
      <c r="C9" s="13"/>
      <c r="D9" s="13"/>
      <c r="E9" s="6">
        <v>2263356.16</v>
      </c>
      <c r="F9" s="7">
        <v>2263356.16</v>
      </c>
    </row>
  </sheetData>
  <mergeCells count="6">
    <mergeCell ref="B5:B9"/>
    <mergeCell ref="C5:C8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14.25" thickTop="1" thickBot="1" x14ac:dyDescent="0.25">
      <c r="B5" s="10" t="s">
        <v>2</v>
      </c>
      <c r="C5" s="11" t="s">
        <v>3</v>
      </c>
      <c r="D5" s="12" t="s">
        <v>8</v>
      </c>
      <c r="E5" s="4">
        <v>578500.05000000005</v>
      </c>
      <c r="F5" s="5">
        <v>578500.05000000005</v>
      </c>
    </row>
    <row r="6" spans="2:6" ht="14.25" thickTop="1" thickBot="1" x14ac:dyDescent="0.25">
      <c r="B6" s="10"/>
      <c r="C6" s="11"/>
      <c r="D6" s="12" t="s">
        <v>9</v>
      </c>
      <c r="E6" s="4">
        <v>51540.97</v>
      </c>
      <c r="F6" s="5">
        <v>51540.97</v>
      </c>
    </row>
    <row r="7" spans="2:6" ht="13.5" thickTop="1" x14ac:dyDescent="0.2">
      <c r="B7" s="10"/>
      <c r="C7" s="13"/>
      <c r="D7" s="13"/>
      <c r="E7" s="6">
        <v>630041.02</v>
      </c>
      <c r="F7" s="7">
        <v>630041.02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2</v>
      </c>
      <c r="C5" s="12" t="s">
        <v>10</v>
      </c>
      <c r="D5" s="12" t="s">
        <v>11</v>
      </c>
      <c r="E5" s="4">
        <v>371661.98</v>
      </c>
      <c r="F5" s="5">
        <v>371661.98</v>
      </c>
    </row>
    <row r="6" spans="2:6" ht="22.5" thickTop="1" thickBot="1" x14ac:dyDescent="0.25">
      <c r="B6" s="10"/>
      <c r="C6" s="11" t="s">
        <v>3</v>
      </c>
      <c r="D6" s="12" t="s">
        <v>12</v>
      </c>
      <c r="E6" s="4">
        <v>57358.9</v>
      </c>
      <c r="F6" s="5">
        <v>57358.9</v>
      </c>
    </row>
    <row r="7" spans="2:6" ht="22.5" thickTop="1" thickBot="1" x14ac:dyDescent="0.25">
      <c r="B7" s="10"/>
      <c r="C7" s="11"/>
      <c r="D7" s="12" t="s">
        <v>13</v>
      </c>
      <c r="E7" s="4">
        <v>172076.7</v>
      </c>
      <c r="F7" s="5">
        <v>172076.7</v>
      </c>
    </row>
    <row r="8" spans="2:6" ht="22.5" thickTop="1" thickBot="1" x14ac:dyDescent="0.25">
      <c r="B8" s="10"/>
      <c r="C8" s="11"/>
      <c r="D8" s="12" t="s">
        <v>14</v>
      </c>
      <c r="E8" s="4">
        <v>1967.46</v>
      </c>
      <c r="F8" s="5">
        <v>1967.46</v>
      </c>
    </row>
    <row r="9" spans="2:6" ht="14.25" thickTop="1" thickBot="1" x14ac:dyDescent="0.25">
      <c r="B9" s="10"/>
      <c r="C9" s="11"/>
      <c r="D9" s="12" t="s">
        <v>11</v>
      </c>
      <c r="E9" s="4">
        <v>2552</v>
      </c>
      <c r="F9" s="5">
        <v>2552</v>
      </c>
    </row>
    <row r="10" spans="2:6" ht="22.5" thickTop="1" thickBot="1" x14ac:dyDescent="0.25">
      <c r="B10" s="10"/>
      <c r="C10" s="11"/>
      <c r="D10" s="12" t="s">
        <v>15</v>
      </c>
      <c r="E10" s="4">
        <v>573.20000000000005</v>
      </c>
      <c r="F10" s="5">
        <v>573.20000000000005</v>
      </c>
    </row>
    <row r="11" spans="2:6" ht="13.5" thickTop="1" x14ac:dyDescent="0.2">
      <c r="B11" s="10"/>
      <c r="C11" s="13"/>
      <c r="D11" s="13"/>
      <c r="E11" s="6">
        <v>606190.24</v>
      </c>
      <c r="F11" s="7">
        <v>606190.24</v>
      </c>
    </row>
  </sheetData>
  <mergeCells count="6">
    <mergeCell ref="B5:B11"/>
    <mergeCell ref="C6:C10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2</v>
      </c>
      <c r="C5" s="11" t="s">
        <v>16</v>
      </c>
      <c r="D5" s="12" t="s">
        <v>17</v>
      </c>
      <c r="E5" s="4">
        <v>17996.919999999998</v>
      </c>
      <c r="F5" s="5">
        <v>17996.919999999998</v>
      </c>
    </row>
    <row r="6" spans="2:6" ht="22.5" thickTop="1" thickBot="1" x14ac:dyDescent="0.25">
      <c r="B6" s="10"/>
      <c r="C6" s="11"/>
      <c r="D6" s="12" t="s">
        <v>18</v>
      </c>
      <c r="E6" s="4">
        <v>6451283.9400000004</v>
      </c>
      <c r="F6" s="5">
        <v>6451283.9400000004</v>
      </c>
    </row>
    <row r="7" spans="2:6" ht="13.5" thickTop="1" x14ac:dyDescent="0.2">
      <c r="B7" s="10"/>
      <c r="C7" s="13"/>
      <c r="D7" s="13"/>
      <c r="E7" s="6">
        <v>6469280.8600000003</v>
      </c>
      <c r="F7" s="7">
        <v>6469280.8600000003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20</v>
      </c>
      <c r="D5" s="12" t="s">
        <v>21</v>
      </c>
      <c r="E5" s="4">
        <v>95587.05</v>
      </c>
      <c r="F5" s="5">
        <v>95587.05</v>
      </c>
    </row>
    <row r="6" spans="2:6" ht="13.5" thickTop="1" x14ac:dyDescent="0.2">
      <c r="B6" s="10"/>
      <c r="C6" s="13"/>
      <c r="D6" s="13"/>
      <c r="E6" s="6">
        <v>95587.05</v>
      </c>
      <c r="F6" s="7">
        <v>95587.05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1" t="s">
        <v>22</v>
      </c>
      <c r="D5" s="12" t="s">
        <v>23</v>
      </c>
      <c r="E5" s="4">
        <v>332.57</v>
      </c>
      <c r="F5" s="5">
        <v>332.57</v>
      </c>
    </row>
    <row r="6" spans="2:6" ht="22.5" thickTop="1" thickBot="1" x14ac:dyDescent="0.25">
      <c r="B6" s="10"/>
      <c r="C6" s="11"/>
      <c r="D6" s="12" t="s">
        <v>24</v>
      </c>
      <c r="E6" s="4">
        <v>0</v>
      </c>
      <c r="F6" s="5"/>
    </row>
    <row r="7" spans="2:6" ht="14.25" thickTop="1" thickBot="1" x14ac:dyDescent="0.25">
      <c r="B7" s="10"/>
      <c r="C7" s="11"/>
      <c r="D7" s="12" t="s">
        <v>25</v>
      </c>
      <c r="E7" s="4">
        <v>0</v>
      </c>
      <c r="F7" s="5"/>
    </row>
    <row r="8" spans="2:6" ht="14.25" thickTop="1" thickBot="1" x14ac:dyDescent="0.25">
      <c r="B8" s="10"/>
      <c r="C8" s="11"/>
      <c r="D8" s="12" t="s">
        <v>26</v>
      </c>
      <c r="E8" s="4">
        <v>0</v>
      </c>
      <c r="F8" s="5"/>
    </row>
    <row r="9" spans="2:6" ht="14.25" thickTop="1" thickBot="1" x14ac:dyDescent="0.25">
      <c r="B9" s="10"/>
      <c r="C9" s="11"/>
      <c r="D9" s="12" t="s">
        <v>27</v>
      </c>
      <c r="E9" s="4">
        <v>0</v>
      </c>
      <c r="F9" s="5"/>
    </row>
    <row r="10" spans="2:6" ht="14.25" thickTop="1" thickBot="1" x14ac:dyDescent="0.25">
      <c r="B10" s="10"/>
      <c r="C10" s="11"/>
      <c r="D10" s="12" t="s">
        <v>28</v>
      </c>
      <c r="E10" s="4">
        <v>0</v>
      </c>
      <c r="F10" s="5"/>
    </row>
    <row r="11" spans="2:6" ht="22.5" thickTop="1" thickBot="1" x14ac:dyDescent="0.25">
      <c r="B11" s="10"/>
      <c r="C11" s="11"/>
      <c r="D11" s="12" t="s">
        <v>29</v>
      </c>
      <c r="E11" s="4">
        <v>0</v>
      </c>
      <c r="F11" s="5"/>
    </row>
    <row r="12" spans="2:6" ht="14.25" thickTop="1" thickBot="1" x14ac:dyDescent="0.25">
      <c r="B12" s="10"/>
      <c r="C12" s="11"/>
      <c r="D12" s="11" t="s">
        <v>30</v>
      </c>
      <c r="E12" s="4">
        <v>0</v>
      </c>
      <c r="F12" s="5"/>
    </row>
    <row r="13" spans="2:6" ht="14.25" thickTop="1" thickBot="1" x14ac:dyDescent="0.25">
      <c r="B13" s="10"/>
      <c r="C13" s="11"/>
      <c r="D13" s="11"/>
      <c r="E13" s="4">
        <v>125.4</v>
      </c>
      <c r="F13" s="5">
        <v>125.4</v>
      </c>
    </row>
    <row r="14" spans="2:6" ht="14.25" thickTop="1" thickBot="1" x14ac:dyDescent="0.25">
      <c r="B14" s="10"/>
      <c r="C14" s="11"/>
      <c r="D14" s="12" t="s">
        <v>31</v>
      </c>
      <c r="E14" s="4">
        <v>63</v>
      </c>
      <c r="F14" s="5">
        <v>63</v>
      </c>
    </row>
    <row r="15" spans="2:6" ht="22.5" thickTop="1" thickBot="1" x14ac:dyDescent="0.25">
      <c r="B15" s="10"/>
      <c r="C15" s="11"/>
      <c r="D15" s="12" t="s">
        <v>32</v>
      </c>
      <c r="E15" s="4">
        <v>0</v>
      </c>
      <c r="F15" s="5"/>
    </row>
    <row r="16" spans="2:6" ht="14.25" thickTop="1" thickBot="1" x14ac:dyDescent="0.25">
      <c r="B16" s="10"/>
      <c r="C16" s="11"/>
      <c r="D16" s="11" t="s">
        <v>33</v>
      </c>
      <c r="E16" s="4">
        <v>0</v>
      </c>
      <c r="F16" s="5"/>
    </row>
    <row r="17" spans="2:6" ht="14.25" thickTop="1" thickBot="1" x14ac:dyDescent="0.25">
      <c r="B17" s="10"/>
      <c r="C17" s="11"/>
      <c r="D17" s="11"/>
      <c r="E17" s="4">
        <v>3942.9</v>
      </c>
      <c r="F17" s="5">
        <v>0</v>
      </c>
    </row>
    <row r="18" spans="2:6" ht="14.25" thickTop="1" thickBot="1" x14ac:dyDescent="0.25">
      <c r="B18" s="10"/>
      <c r="C18" s="11"/>
      <c r="D18" s="12" t="s">
        <v>34</v>
      </c>
      <c r="E18" s="4">
        <v>33.25</v>
      </c>
      <c r="F18" s="5">
        <v>33.25</v>
      </c>
    </row>
    <row r="19" spans="2:6" ht="22.5" thickTop="1" thickBot="1" x14ac:dyDescent="0.25">
      <c r="B19" s="10"/>
      <c r="C19" s="11"/>
      <c r="D19" s="12" t="s">
        <v>35</v>
      </c>
      <c r="E19" s="4">
        <v>159.80000000000001</v>
      </c>
      <c r="F19" s="5">
        <v>159.80000000000001</v>
      </c>
    </row>
    <row r="20" spans="2:6" ht="22.5" thickTop="1" thickBot="1" x14ac:dyDescent="0.25">
      <c r="B20" s="10"/>
      <c r="C20" s="11"/>
      <c r="D20" s="12" t="s">
        <v>36</v>
      </c>
      <c r="E20" s="4">
        <v>664307.21</v>
      </c>
      <c r="F20" s="5">
        <v>213381.32</v>
      </c>
    </row>
    <row r="21" spans="2:6" ht="14.25" thickTop="1" thickBot="1" x14ac:dyDescent="0.25">
      <c r="B21" s="10"/>
      <c r="C21" s="11"/>
      <c r="D21" s="12" t="s">
        <v>37</v>
      </c>
      <c r="E21" s="4">
        <v>22830.45</v>
      </c>
      <c r="F21" s="5">
        <v>6865.74</v>
      </c>
    </row>
    <row r="22" spans="2:6" ht="14.25" thickTop="1" thickBot="1" x14ac:dyDescent="0.25">
      <c r="B22" s="10"/>
      <c r="C22" s="11"/>
      <c r="D22" s="12" t="s">
        <v>38</v>
      </c>
      <c r="E22" s="4">
        <v>48</v>
      </c>
      <c r="F22" s="5">
        <v>48</v>
      </c>
    </row>
    <row r="23" spans="2:6" ht="22.5" thickTop="1" thickBot="1" x14ac:dyDescent="0.25">
      <c r="B23" s="10"/>
      <c r="C23" s="11"/>
      <c r="D23" s="12" t="s">
        <v>39</v>
      </c>
      <c r="E23" s="4">
        <v>384.95</v>
      </c>
      <c r="F23" s="5">
        <v>384.95</v>
      </c>
    </row>
    <row r="24" spans="2:6" ht="14.25" thickTop="1" thickBot="1" x14ac:dyDescent="0.25">
      <c r="B24" s="10"/>
      <c r="C24" s="11"/>
      <c r="D24" s="12" t="s">
        <v>40</v>
      </c>
      <c r="E24" s="4">
        <v>10</v>
      </c>
      <c r="F24" s="5">
        <v>10</v>
      </c>
    </row>
    <row r="25" spans="2:6" ht="13.5" thickTop="1" x14ac:dyDescent="0.2">
      <c r="B25" s="10"/>
      <c r="C25" s="13"/>
      <c r="D25" s="13"/>
      <c r="E25" s="6">
        <v>692237.53</v>
      </c>
      <c r="F25" s="7">
        <v>221404.03</v>
      </c>
    </row>
  </sheetData>
  <mergeCells count="8">
    <mergeCell ref="D12:D13"/>
    <mergeCell ref="D16:D17"/>
    <mergeCell ref="B5:B25"/>
    <mergeCell ref="C5:C24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2" t="s">
        <v>22</v>
      </c>
      <c r="D5" s="12" t="s">
        <v>41</v>
      </c>
      <c r="E5" s="4">
        <v>13345.5</v>
      </c>
      <c r="F5" s="5">
        <v>1025.51</v>
      </c>
    </row>
    <row r="6" spans="2:6" ht="13.5" thickTop="1" x14ac:dyDescent="0.2">
      <c r="B6" s="10"/>
      <c r="C6" s="13"/>
      <c r="D6" s="13"/>
      <c r="E6" s="6">
        <v>13345.5</v>
      </c>
      <c r="F6" s="7">
        <v>1025.51</v>
      </c>
    </row>
  </sheetData>
  <mergeCells count="5">
    <mergeCell ref="B5:B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28515625" style="14" customWidth="1"/>
    <col min="3" max="3" width="54.28515625" style="14" customWidth="1"/>
    <col min="4" max="4" width="35.5703125" style="14" customWidth="1"/>
    <col min="5" max="6" width="36.140625" customWidth="1"/>
  </cols>
  <sheetData>
    <row r="1" spans="2:6" ht="22.5" customHeight="1" x14ac:dyDescent="0.2">
      <c r="B1" s="15"/>
      <c r="C1" s="15"/>
      <c r="D1" s="15"/>
    </row>
    <row r="2" spans="2:6" ht="56.25" customHeight="1" thickBot="1" x14ac:dyDescent="0.25">
      <c r="B2" s="16" t="s">
        <v>66</v>
      </c>
      <c r="C2" s="16"/>
      <c r="D2" s="16"/>
      <c r="E2" s="16"/>
      <c r="F2" s="17"/>
    </row>
    <row r="3" spans="2:6" ht="22.5" customHeight="1" thickTop="1" x14ac:dyDescent="0.2">
      <c r="B3" s="15"/>
      <c r="C3" s="15"/>
      <c r="D3" s="15"/>
    </row>
    <row r="4" spans="2:6" ht="13.5" thickBot="1" x14ac:dyDescent="0.25">
      <c r="B4" s="8" t="s">
        <v>63</v>
      </c>
      <c r="C4" s="9" t="s">
        <v>64</v>
      </c>
      <c r="D4" s="9" t="s">
        <v>65</v>
      </c>
      <c r="E4" s="1" t="s">
        <v>0</v>
      </c>
      <c r="F4" s="2" t="s">
        <v>1</v>
      </c>
    </row>
    <row r="5" spans="2:6" ht="22.5" thickTop="1" thickBot="1" x14ac:dyDescent="0.25">
      <c r="B5" s="10" t="s">
        <v>19</v>
      </c>
      <c r="C5" s="11" t="s">
        <v>22</v>
      </c>
      <c r="D5" s="12" t="s">
        <v>42</v>
      </c>
      <c r="E5" s="4">
        <v>1120</v>
      </c>
      <c r="F5" s="5">
        <v>1120</v>
      </c>
    </row>
    <row r="6" spans="2:6" ht="22.5" thickTop="1" thickBot="1" x14ac:dyDescent="0.25">
      <c r="B6" s="10"/>
      <c r="C6" s="11"/>
      <c r="D6" s="12" t="s">
        <v>43</v>
      </c>
      <c r="E6" s="4">
        <v>988.19</v>
      </c>
      <c r="F6" s="5">
        <v>988.19</v>
      </c>
    </row>
    <row r="7" spans="2:6" ht="13.5" thickTop="1" x14ac:dyDescent="0.2">
      <c r="B7" s="10"/>
      <c r="C7" s="13"/>
      <c r="D7" s="13"/>
      <c r="E7" s="6">
        <v>2108.19</v>
      </c>
      <c r="F7" s="7">
        <v>2108.19</v>
      </c>
    </row>
  </sheetData>
  <mergeCells count="6">
    <mergeCell ref="B5:B7"/>
    <mergeCell ref="C5:C6"/>
    <mergeCell ref="B2:F2"/>
    <mergeCell ref="B4"/>
    <mergeCell ref="C4"/>
    <mergeCell ref="D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M FOLHA 2013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NATUREZA DE DESPESA</vt:lpstr>
      <vt:lpstr>319001APOSENT.RPPS, RESER.REMU</vt:lpstr>
      <vt:lpstr>319003PENSOES DO RPPS E DO MIL</vt:lpstr>
      <vt:lpstr>319091SENTENCAS JUDICIAIS</vt:lpstr>
      <vt:lpstr>319113OBRIGACOES PATRONAIS - O</vt:lpstr>
      <vt:lpstr>339008OUTROS BENEF.ASSIST. DO </vt:lpstr>
      <vt:lpstr>339030MATERIAL DE CONSUMO</vt:lpstr>
      <vt:lpstr>339033PASSAGENS E DESPESAS COM</vt:lpstr>
      <vt:lpstr>339036OUTROS SERVICOS DE TERCE</vt:lpstr>
      <vt:lpstr>339039OUTROS SERVICOS DE TERCE</vt:lpstr>
      <vt:lpstr>339046AUXILIO-ALIMENTACAO</vt:lpstr>
      <vt:lpstr>339049AUXILIO-TRANSPORTE</vt:lpstr>
      <vt:lpstr>339091SENTENCAS JUDICIAIS</vt:lpstr>
      <vt:lpstr>339093INDENIZACOES E RESTITUIC</vt:lpstr>
      <vt:lpstr>339139OUTROS SERVICOS DE TERCE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2019-09-13T17:56:46Z</dcterms:modified>
</cp:coreProperties>
</file>